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200" windowHeight="11490"/>
  </bookViews>
  <sheets>
    <sheet name="Обед, 1-4 классы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B7" l="1"/>
  <c r="C7"/>
  <c r="D7"/>
  <c r="J7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<sst xmlns="http://schemas.openxmlformats.org/spreadsheetml/2006/main" count="39" uniqueCount="38">
  <si>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</si>
  <si>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</si>
  <si>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</si>
  <si>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</si>
  <si>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</si>
  <si>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</si>
  <si>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</si>
  <si>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</si>
  <si>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</si>
  <si>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</si>
  <si>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</si>
  <si>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</si>
  <si>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</si>
  <si>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</si>
  <si>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</si>
  <si>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</si>
  <si>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</si>
  <si>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</si>
  <si>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</si>
  <si>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</si>
  <si>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</si>
  <si>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</si>
  <si>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</si>
  <si>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 xml:space="preserve">пром. </t>
  </si>
  <si>
    <t>Хлеб, высший сорт</t>
  </si>
  <si>
    <t>МКОУ Турнаевская ООШ</t>
  </si>
  <si>
    <t>бутерброд</t>
  </si>
  <si>
    <t>фрукты</t>
  </si>
  <si>
    <t>Компот из смеси сухофруктов</t>
  </si>
  <si>
    <t>Груша</t>
  </si>
  <si>
    <t>Запеканка из творога</t>
  </si>
  <si>
    <t>16,Ю58</t>
  </si>
  <si>
    <t>яйцо вареное вкурутую</t>
  </si>
  <si>
    <t>кофейный напиток</t>
  </si>
  <si>
    <t>Салат из моркови с изюмом</t>
  </si>
  <si>
    <t>Суп овощной</t>
  </si>
  <si>
    <t>Котлета рыбная</t>
  </si>
  <si>
    <t>каша рассыпчатая гречневая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</si>
</sst>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1" fontId="2" fillId="2" borderId="6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1" fontId="2" fillId="2" borderId="11" xfId="0" applyNumberFormat="1" applyFon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3" fillId="2" borderId="6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2" fontId="3" fillId="2" borderId="17" xfId="0" applyNumberFormat="1" applyFont="1" applyFill="1" applyBorder="1" applyAlignment="1" applyProtection="1">
      <alignment horizontal="center" vertical="center"/>
      <protection locked="0"/>
    </xf>
    <xf numFmtId="2" fontId="3" fillId="2" borderId="11" xfId="0" applyNumberFormat="1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25</v>
      </c>
      <c r="C1" s="53"/>
      <c r="D1" s="54"/>
      <c r="E1" t="s">
        <v>19</v>
      </c>
      <c r="F1" s="15"/>
      <c r="I1" t="s">
        <v>1</v>
      </c>
      <c r="J1" s="14">
        <v>44879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5" t="s">
        <v>11</v>
      </c>
      <c r="C4" s="24">
        <v>175</v>
      </c>
      <c r="D4" s="18" t="s">
        <v>30</v>
      </c>
      <c r="E4" s="28">
        <v>250</v>
      </c>
      <c r="F4" s="42">
        <v>3.6</v>
      </c>
      <c r="G4" s="29">
        <v>357.3</v>
      </c>
      <c r="H4" s="29">
        <v>14.45</v>
      </c>
      <c r="I4" s="29" t="s">
        <v>31</v>
      </c>
      <c r="J4" s="30">
        <v>15.32</v>
      </c>
    </row>
    <row r="5" spans="1:10">
      <c r="A5" s="6"/>
      <c r="B5" s="1" t="s">
        <v>12</v>
      </c>
      <c r="C5" s="25">
        <v>376</v>
      </c>
      <c r="D5" s="19" t="s">
        <v>33</v>
      </c>
      <c r="E5" s="31">
        <v>200</v>
      </c>
      <c r="F5" s="43">
        <v>3.8</v>
      </c>
      <c r="G5" s="32">
        <v>120.2</v>
      </c>
      <c r="H5" s="32">
        <v>2.8</v>
      </c>
      <c r="I5" s="32">
        <v>2.67</v>
      </c>
      <c r="J5" s="33">
        <v>10.4</v>
      </c>
    </row>
    <row r="6" spans="1:10">
      <c r="A6" s="6"/>
      <c r="B6" s="1" t="s">
        <v>26</v>
      </c>
      <c r="C6" s="25">
        <v>14</v>
      </c>
      <c r="D6" s="19" t="s">
        <v>32</v>
      </c>
      <c r="E6" s="49">
        <v>40</v>
      </c>
      <c r="F6" s="43">
        <v>3.34</v>
      </c>
      <c r="G6" s="50">
        <v>63</v>
      </c>
      <c r="H6" s="50">
        <v>2.4300000000000002</v>
      </c>
      <c r="I6" s="50">
        <v>4.5999999999999996</v>
      </c>
      <c r="J6" s="51">
        <v>0.28000000000000003</v>
      </c>
    </row>
    <row r="7" spans="1:10">
      <c r="A7" s="6"/>
      <c r="B7" s="1" t="str">
        <f t="shared" ref="B7:J7" si="0">B15</f>
        <v>хлеб бел.</v>
      </c>
      <c r="C7" s="25" t="str">
        <f t="shared" si="0"/>
        <v xml:space="preserve">пром. </v>
      </c>
      <c r="D7" s="2" t="str">
        <f t="shared" si="0"/>
        <v>Хлеб, высший сорт</v>
      </c>
      <c r="E7" s="34">
        <v>40</v>
      </c>
      <c r="F7" s="44">
        <v>2.4700000000000002</v>
      </c>
      <c r="G7" s="22">
        <v>93.52</v>
      </c>
      <c r="H7" s="22">
        <v>3.16</v>
      </c>
      <c r="I7" s="22">
        <v>0.4</v>
      </c>
      <c r="J7" s="22">
        <f t="shared" si="0"/>
        <v>19.32</v>
      </c>
    </row>
    <row r="8" spans="1:10">
      <c r="A8" s="6"/>
      <c r="B8" s="2"/>
      <c r="C8" s="25"/>
      <c r="D8" s="19"/>
      <c r="E8" s="31"/>
      <c r="F8" s="43"/>
      <c r="G8" s="32"/>
      <c r="H8" s="32"/>
      <c r="I8" s="32"/>
      <c r="J8" s="33"/>
    </row>
    <row r="9" spans="1:10" ht="15.75" thickBot="1">
      <c r="A9" s="7"/>
      <c r="B9" s="8"/>
      <c r="C9" s="26"/>
      <c r="D9" s="20"/>
      <c r="E9" s="35"/>
      <c r="F9" s="45"/>
      <c r="G9" s="36"/>
      <c r="H9" s="36"/>
      <c r="I9" s="36"/>
      <c r="J9" s="37"/>
    </row>
    <row r="10" spans="1:10">
      <c r="A10" s="6" t="s">
        <v>13</v>
      </c>
      <c r="B10" s="9" t="s">
        <v>14</v>
      </c>
      <c r="C10" s="27">
        <v>47</v>
      </c>
      <c r="D10" s="3" t="s">
        <v>34</v>
      </c>
      <c r="E10" s="38">
        <v>150</v>
      </c>
      <c r="F10" s="46">
        <v>4.4000000000000004</v>
      </c>
      <c r="G10" s="23">
        <v>86.41</v>
      </c>
      <c r="H10" s="23">
        <v>1.75</v>
      </c>
      <c r="I10" s="23">
        <v>1.41</v>
      </c>
      <c r="J10" s="23">
        <v>10.3</v>
      </c>
    </row>
    <row r="11" spans="1:10">
      <c r="A11" s="6"/>
      <c r="B11" s="1" t="s">
        <v>15</v>
      </c>
      <c r="C11" s="25">
        <v>115</v>
      </c>
      <c r="D11" s="19" t="s">
        <v>35</v>
      </c>
      <c r="E11" s="31">
        <v>250</v>
      </c>
      <c r="F11" s="43">
        <v>6.75</v>
      </c>
      <c r="G11" s="32">
        <v>75.03</v>
      </c>
      <c r="H11" s="32">
        <v>2.2799999999999998</v>
      </c>
      <c r="I11" s="32">
        <v>2.33</v>
      </c>
      <c r="J11" s="33">
        <v>2.37</v>
      </c>
    </row>
    <row r="12" spans="1:10">
      <c r="A12" s="6"/>
      <c r="B12" s="1" t="s">
        <v>16</v>
      </c>
      <c r="C12" s="25">
        <v>295</v>
      </c>
      <c r="D12" s="19" t="s">
        <v>36</v>
      </c>
      <c r="E12" s="31">
        <v>100</v>
      </c>
      <c r="F12" s="43">
        <v>18.850000000000001</v>
      </c>
      <c r="G12" s="32">
        <v>104.3</v>
      </c>
      <c r="H12" s="32">
        <v>6.3</v>
      </c>
      <c r="I12" s="32">
        <v>3.5</v>
      </c>
      <c r="J12" s="33">
        <v>7.5</v>
      </c>
    </row>
    <row r="13" spans="1:10">
      <c r="A13" s="6"/>
      <c r="B13" s="1" t="s">
        <v>17</v>
      </c>
      <c r="C13" s="25">
        <v>312</v>
      </c>
      <c r="D13" s="2" t="s">
        <v>37</v>
      </c>
      <c r="E13" s="34">
        <v>200</v>
      </c>
      <c r="F13" s="44">
        <v>2.25</v>
      </c>
      <c r="G13" s="22">
        <v>130</v>
      </c>
      <c r="H13" s="22">
        <v>2.1</v>
      </c>
      <c r="I13" s="22">
        <v>5.42</v>
      </c>
      <c r="J13" s="22">
        <v>1.6</v>
      </c>
    </row>
    <row r="14" spans="1:10">
      <c r="A14" s="6"/>
      <c r="B14" s="1" t="s">
        <v>18</v>
      </c>
      <c r="C14" s="25">
        <v>349</v>
      </c>
      <c r="D14" s="19" t="s">
        <v>28</v>
      </c>
      <c r="E14" s="31">
        <v>200</v>
      </c>
      <c r="F14" s="43">
        <v>5.12</v>
      </c>
      <c r="G14" s="32">
        <v>196.38</v>
      </c>
      <c r="H14" s="32">
        <v>1.1599999999999999</v>
      </c>
      <c r="I14" s="32">
        <v>0.3</v>
      </c>
      <c r="J14" s="33">
        <v>47.26</v>
      </c>
    </row>
    <row r="15" spans="1:10">
      <c r="A15" s="6"/>
      <c r="B15" s="1" t="s">
        <v>20</v>
      </c>
      <c r="C15" s="25" t="s">
        <v>23</v>
      </c>
      <c r="D15" s="19" t="s">
        <v>24</v>
      </c>
      <c r="E15" s="31">
        <v>40</v>
      </c>
      <c r="F15" s="44">
        <v>2.4700000000000002</v>
      </c>
      <c r="G15" s="32">
        <v>33.299999999999997</v>
      </c>
      <c r="H15" s="32">
        <v>3.16</v>
      </c>
      <c r="I15" s="32">
        <v>0.4</v>
      </c>
      <c r="J15" s="33">
        <v>19.32</v>
      </c>
    </row>
    <row r="16" spans="1:10">
      <c r="A16" s="6"/>
      <c r="B16" s="1" t="s">
        <v>27</v>
      </c>
      <c r="C16" s="25" t="s">
        <v>23</v>
      </c>
      <c r="D16" s="19" t="s">
        <v>29</v>
      </c>
      <c r="E16" s="31">
        <v>100</v>
      </c>
      <c r="F16" s="43">
        <v>14.53</v>
      </c>
      <c r="G16" s="32">
        <v>63</v>
      </c>
      <c r="H16" s="32">
        <v>0.3</v>
      </c>
      <c r="I16" s="32">
        <v>0</v>
      </c>
      <c r="J16" s="33">
        <v>0.15</v>
      </c>
    </row>
    <row r="17" spans="1:10">
      <c r="A17" s="6"/>
      <c r="B17" s="17"/>
      <c r="C17" s="25"/>
      <c r="D17" s="19"/>
      <c r="E17" s="39"/>
      <c r="F17" s="47"/>
      <c r="G17" s="40"/>
      <c r="H17" s="40"/>
      <c r="I17" s="40"/>
      <c r="J17" s="41"/>
    </row>
    <row r="18" spans="1:10" ht="15.75" thickBot="1">
      <c r="A18" s="7"/>
      <c r="B18" s="8"/>
      <c r="C18" s="8"/>
      <c r="D18" s="20"/>
      <c r="E18" s="13"/>
      <c r="F18" s="48">
        <f>SUM(F4:F17)</f>
        <v>67.58</v>
      </c>
      <c r="G18" s="16"/>
      <c r="H18" s="16"/>
      <c r="I18" s="16"/>
      <c r="J18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Обед, 1-4 классы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DNA7 X86</cp:lastModifiedBy>
  <cp:lastPrinted>2021-09-10T07:35:31Z</cp:lastPrinted>
  <dcterms:created xsi:type="dcterms:W3CDTF">2015-06-05T18:19:34Z</dcterms:created>
  <dcterms:modified xsi:type="dcterms:W3CDTF">2022-11-06T13:21:02Z</dcterms:modified>
</cp:coreProperties>
</file>